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間集計" sheetId="1" state="visible" r:id="rId1"/>
    <sheet xmlns:r="http://schemas.openxmlformats.org/officeDocument/2006/relationships" name="Sheet" sheetId="2" state="visible" r:id="rId2"/>
    <sheet xmlns:r="http://schemas.openxmlformats.org/officeDocument/2006/relationships" name="1月" sheetId="3" state="visible" r:id="rId3"/>
    <sheet xmlns:r="http://schemas.openxmlformats.org/officeDocument/2006/relationships" name="2月" sheetId="4" state="visible" r:id="rId4"/>
    <sheet xmlns:r="http://schemas.openxmlformats.org/officeDocument/2006/relationships" name="3月" sheetId="5" state="visible" r:id="rId5"/>
    <sheet xmlns:r="http://schemas.openxmlformats.org/officeDocument/2006/relationships" name="4月" sheetId="6" state="visible" r:id="rId6"/>
    <sheet xmlns:r="http://schemas.openxmlformats.org/officeDocument/2006/relationships" name="5月" sheetId="7" state="visible" r:id="rId7"/>
    <sheet xmlns:r="http://schemas.openxmlformats.org/officeDocument/2006/relationships" name="6月" sheetId="8" state="visible" r:id="rId8"/>
    <sheet xmlns:r="http://schemas.openxmlformats.org/officeDocument/2006/relationships" name="7月" sheetId="9" state="visible" r:id="rId9"/>
    <sheet xmlns:r="http://schemas.openxmlformats.org/officeDocument/2006/relationships" name="8月" sheetId="10" state="visible" r:id="rId10"/>
    <sheet xmlns:r="http://schemas.openxmlformats.org/officeDocument/2006/relationships" name="9月" sheetId="11" state="visible" r:id="rId11"/>
    <sheet xmlns:r="http://schemas.openxmlformats.org/officeDocument/2006/relationships" name="10月" sheetId="12" state="visible" r:id="rId12"/>
    <sheet xmlns:r="http://schemas.openxmlformats.org/officeDocument/2006/relationships" name="11月" sheetId="13" state="visible" r:id="rId13"/>
    <sheet xmlns:r="http://schemas.openxmlformats.org/officeDocument/2006/relationships" name="12月" sheetId="14" state="visible" r:id="rId14"/>
    <sheet xmlns:r="http://schemas.openxmlformats.org/officeDocument/2006/relationships" name="使い方・説明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/mm/dd"/>
    <numFmt numFmtId="165" formatCode="¥#,##0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374151"/>
      <sz val="9"/>
    </font>
    <font>
      <name val="Arial"/>
      <b val="1"/>
      <color rgb="001E3A5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FFFFFF"/>
      <sz val="11"/>
    </font>
    <font>
      <name val="Arial"/>
      <b val="1"/>
      <color rgb="00FFFFFF"/>
      <sz val="9"/>
    </font>
    <font>
      <name val="Arial"/>
      <b val="1"/>
      <color rgb="001E3A5F"/>
      <sz val="9"/>
    </font>
    <font>
      <name val="Arial"/>
      <b val="1"/>
      <color rgb="00FFFFFF"/>
      <sz val="12"/>
    </font>
    <font>
      <name val="Arial"/>
      <color rgb="00111827"/>
      <sz val="9"/>
    </font>
  </fonts>
  <fills count="9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DBEAFE"/>
      </patternFill>
    </fill>
    <fill>
      <patternFill patternType="solid">
        <fgColor rgb="00BFDBFE"/>
      </patternFill>
    </fill>
    <fill>
      <patternFill patternType="solid">
        <fgColor rgb="002563EB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1E40AF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 indent="1"/>
    </xf>
    <xf numFmtId="165" fontId="5" fillId="7" borderId="1" applyAlignment="1" pivotButton="0" quotePrefix="0" xfId="0">
      <alignment horizontal="right" vertical="center"/>
    </xf>
    <xf numFmtId="165" fontId="8" fillId="7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 indent="1"/>
    </xf>
    <xf numFmtId="165" fontId="5" fillId="6" borderId="1" applyAlignment="1" pivotButton="0" quotePrefix="0" xfId="0">
      <alignment horizontal="right" vertical="center"/>
    </xf>
    <xf numFmtId="165" fontId="8" fillId="6" borderId="1" applyAlignment="1" pivotButton="0" quotePrefix="0" xfId="0">
      <alignment horizontal="right" vertical="center"/>
    </xf>
    <xf numFmtId="0" fontId="4" fillId="8" borderId="1" applyAlignment="1" pivotButton="0" quotePrefix="0" xfId="0">
      <alignment horizontal="center" vertical="center"/>
    </xf>
    <xf numFmtId="165" fontId="4" fillId="8" borderId="1" applyAlignment="1" pivotButton="0" quotePrefix="0" xfId="0">
      <alignment horizontal="right" vertical="center"/>
    </xf>
    <xf numFmtId="165" fontId="6" fillId="8" borderId="1" applyAlignment="1" pivotButton="0" quotePrefix="0" xfId="0">
      <alignment horizontal="right" vertical="center"/>
    </xf>
    <xf numFmtId="0" fontId="2" fillId="4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center" vertical="center"/>
    </xf>
    <xf numFmtId="0" fontId="0" fillId="8" borderId="1" pivotButton="0" quotePrefix="0" xfId="0"/>
    <xf numFmtId="0" fontId="0" fillId="5" borderId="1" pivotButton="0" quotePrefix="0" xfId="0"/>
    <xf numFmtId="0" fontId="5" fillId="7" borderId="1" applyAlignment="1" pivotButton="0" quotePrefix="0" xfId="0">
      <alignment horizontal="left" vertical="center" indent="2"/>
    </xf>
    <xf numFmtId="0" fontId="0" fillId="7" borderId="1" pivotButton="0" quotePrefix="0" xfId="0"/>
    <xf numFmtId="0" fontId="5" fillId="6" borderId="1" applyAlignment="1" pivotButton="0" quotePrefix="0" xfId="0">
      <alignment horizontal="left" vertical="center" indent="2"/>
    </xf>
    <xf numFmtId="0" fontId="0" fillId="6" borderId="1" pivotButton="0" quotePrefix="0" xfId="0"/>
    <xf numFmtId="0" fontId="9" fillId="2" borderId="0" applyAlignment="1" pivotButton="0" quotePrefix="0" xfId="0">
      <alignment horizontal="center" vertical="center"/>
    </xf>
    <xf numFmtId="0" fontId="7" fillId="5" borderId="1" applyAlignment="1" pivotButton="0" quotePrefix="0" xfId="0">
      <alignment vertical="center" indent="1"/>
    </xf>
    <xf numFmtId="0" fontId="10" fillId="6" borderId="1" applyAlignment="1" pivotButton="0" quotePrefix="0" xfId="0">
      <alignment vertical="center" indent="1"/>
    </xf>
    <xf numFmtId="0" fontId="10" fillId="7" borderId="1" applyAlignment="1" pivotButton="0" quotePrefix="0" xfId="0">
      <alignment vertical="center" indent="1"/>
    </xf>
    <xf numFmtId="0" fontId="4" fillId="5" borderId="0" applyAlignment="1" pivotButton="0" quotePrefix="0" xfId="0">
      <alignment horizontal="center" vertical="center"/>
    </xf>
    <xf numFmtId="0" fontId="5" fillId="6" borderId="1" applyAlignment="1" pivotButton="0" quotePrefix="0" xfId="0">
      <alignment vertical="center" indent="1"/>
    </xf>
    <xf numFmtId="0" fontId="5" fillId="7" borderId="1" applyAlignment="1" pivotButton="0" quotePrefix="0" xfId="0">
      <alignment vertical="center" indent="1"/>
    </xf>
    <xf numFmtId="0" fontId="10" fillId="6" borderId="1" applyAlignment="1" pivotButton="0" quotePrefix="0" xfId="0">
      <alignment vertical="center" wrapText="1" indent="1"/>
    </xf>
    <xf numFmtId="0" fontId="10" fillId="7" borderId="1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 ht="42" customHeight="1">
      <c r="A1" s="1" t="inlineStr">
        <is>
          <t>経費管理表　年間集計</t>
        </is>
      </c>
    </row>
    <row r="2" ht="20" customHeight="1">
      <c r="A2" s="2" t="inlineStr">
        <is>
          <t>部署：</t>
        </is>
      </c>
      <c r="E2" s="2" t="inlineStr">
        <is>
          <t>氏名：</t>
        </is>
      </c>
      <c r="I2" s="2" t="inlineStr">
        <is>
          <t>対象年度：</t>
        </is>
      </c>
    </row>
    <row r="3" ht="26" customHeight="1">
      <c r="A3" s="3" t="inlineStr">
        <is>
          <t>費目</t>
        </is>
      </c>
      <c r="B3" s="3" t="inlineStr">
        <is>
          <t>1月</t>
        </is>
      </c>
      <c r="C3" s="3" t="inlineStr">
        <is>
          <t>2月</t>
        </is>
      </c>
      <c r="D3" s="3" t="inlineStr">
        <is>
          <t>3月</t>
        </is>
      </c>
      <c r="E3" s="3" t="inlineStr">
        <is>
          <t>4月</t>
        </is>
      </c>
      <c r="F3" s="3" t="inlineStr">
        <is>
          <t>5月</t>
        </is>
      </c>
      <c r="G3" s="3" t="inlineStr">
        <is>
          <t>6月</t>
        </is>
      </c>
      <c r="H3" s="3" t="inlineStr">
        <is>
          <t>7月</t>
        </is>
      </c>
      <c r="I3" s="3" t="inlineStr">
        <is>
          <t>8月</t>
        </is>
      </c>
      <c r="J3" s="3" t="inlineStr">
        <is>
          <t>9月</t>
        </is>
      </c>
      <c r="K3" s="3" t="inlineStr">
        <is>
          <t>10月</t>
        </is>
      </c>
      <c r="L3" s="3" t="inlineStr">
        <is>
          <t>11月</t>
        </is>
      </c>
      <c r="M3" s="3" t="inlineStr">
        <is>
          <t>12月</t>
        </is>
      </c>
      <c r="N3" s="3" t="inlineStr">
        <is>
          <t>年間合計</t>
        </is>
      </c>
    </row>
    <row r="4" ht="20" customHeight="1">
      <c r="A4" s="4" t="inlineStr">
        <is>
          <t>交通費</t>
        </is>
      </c>
      <c r="B4" s="5">
        <f>'1月'!E59</f>
        <v/>
      </c>
      <c r="C4" s="5">
        <f>'2月'!E59</f>
        <v/>
      </c>
      <c r="D4" s="5">
        <f>'3月'!E59</f>
        <v/>
      </c>
      <c r="E4" s="5">
        <f>'4月'!E59</f>
        <v/>
      </c>
      <c r="F4" s="5">
        <f>'5月'!E59</f>
        <v/>
      </c>
      <c r="G4" s="5">
        <f>'6月'!E59</f>
        <v/>
      </c>
      <c r="H4" s="5">
        <f>'7月'!E59</f>
        <v/>
      </c>
      <c r="I4" s="5">
        <f>'8月'!E59</f>
        <v/>
      </c>
      <c r="J4" s="5">
        <f>'9月'!E59</f>
        <v/>
      </c>
      <c r="K4" s="5">
        <f>'10月'!E59</f>
        <v/>
      </c>
      <c r="L4" s="5">
        <f>'11月'!E59</f>
        <v/>
      </c>
      <c r="M4" s="5">
        <f>'12月'!E59</f>
        <v/>
      </c>
      <c r="N4" s="6">
        <f>SUM(B4:M4)</f>
        <v/>
      </c>
    </row>
    <row r="5" ht="20" customHeight="1">
      <c r="A5" s="7" t="inlineStr">
        <is>
          <t>宿泊費</t>
        </is>
      </c>
      <c r="B5" s="8">
        <f>'1月'!E60</f>
        <v/>
      </c>
      <c r="C5" s="8">
        <f>'2月'!E60</f>
        <v/>
      </c>
      <c r="D5" s="8">
        <f>'3月'!E60</f>
        <v/>
      </c>
      <c r="E5" s="8">
        <f>'4月'!E60</f>
        <v/>
      </c>
      <c r="F5" s="8">
        <f>'5月'!E60</f>
        <v/>
      </c>
      <c r="G5" s="8">
        <f>'6月'!E60</f>
        <v/>
      </c>
      <c r="H5" s="8">
        <f>'7月'!E60</f>
        <v/>
      </c>
      <c r="I5" s="8">
        <f>'8月'!E60</f>
        <v/>
      </c>
      <c r="J5" s="8">
        <f>'9月'!E60</f>
        <v/>
      </c>
      <c r="K5" s="8">
        <f>'10月'!E60</f>
        <v/>
      </c>
      <c r="L5" s="8">
        <f>'11月'!E60</f>
        <v/>
      </c>
      <c r="M5" s="8">
        <f>'12月'!E60</f>
        <v/>
      </c>
      <c r="N5" s="9">
        <f>SUM(B5:M5)</f>
        <v/>
      </c>
    </row>
    <row r="6" ht="20" customHeight="1">
      <c r="A6" s="4" t="inlineStr">
        <is>
          <t>会議費</t>
        </is>
      </c>
      <c r="B6" s="5">
        <f>'1月'!E61</f>
        <v/>
      </c>
      <c r="C6" s="5">
        <f>'2月'!E61</f>
        <v/>
      </c>
      <c r="D6" s="5">
        <f>'3月'!E61</f>
        <v/>
      </c>
      <c r="E6" s="5">
        <f>'4月'!E61</f>
        <v/>
      </c>
      <c r="F6" s="5">
        <f>'5月'!E61</f>
        <v/>
      </c>
      <c r="G6" s="5">
        <f>'6月'!E61</f>
        <v/>
      </c>
      <c r="H6" s="5">
        <f>'7月'!E61</f>
        <v/>
      </c>
      <c r="I6" s="5">
        <f>'8月'!E61</f>
        <v/>
      </c>
      <c r="J6" s="5">
        <f>'9月'!E61</f>
        <v/>
      </c>
      <c r="K6" s="5">
        <f>'10月'!E61</f>
        <v/>
      </c>
      <c r="L6" s="5">
        <f>'11月'!E61</f>
        <v/>
      </c>
      <c r="M6" s="5">
        <f>'12月'!E61</f>
        <v/>
      </c>
      <c r="N6" s="6">
        <f>SUM(B6:M6)</f>
        <v/>
      </c>
    </row>
    <row r="7" ht="20" customHeight="1">
      <c r="A7" s="7" t="inlineStr">
        <is>
          <t>接待交際費</t>
        </is>
      </c>
      <c r="B7" s="8">
        <f>'1月'!E62</f>
        <v/>
      </c>
      <c r="C7" s="8">
        <f>'2月'!E62</f>
        <v/>
      </c>
      <c r="D7" s="8">
        <f>'3月'!E62</f>
        <v/>
      </c>
      <c r="E7" s="8">
        <f>'4月'!E62</f>
        <v/>
      </c>
      <c r="F7" s="8">
        <f>'5月'!E62</f>
        <v/>
      </c>
      <c r="G7" s="8">
        <f>'6月'!E62</f>
        <v/>
      </c>
      <c r="H7" s="8">
        <f>'7月'!E62</f>
        <v/>
      </c>
      <c r="I7" s="8">
        <f>'8月'!E62</f>
        <v/>
      </c>
      <c r="J7" s="8">
        <f>'9月'!E62</f>
        <v/>
      </c>
      <c r="K7" s="8">
        <f>'10月'!E62</f>
        <v/>
      </c>
      <c r="L7" s="8">
        <f>'11月'!E62</f>
        <v/>
      </c>
      <c r="M7" s="8">
        <f>'12月'!E62</f>
        <v/>
      </c>
      <c r="N7" s="9">
        <f>SUM(B7:M7)</f>
        <v/>
      </c>
    </row>
    <row r="8" ht="20" customHeight="1">
      <c r="A8" s="4" t="inlineStr">
        <is>
          <t>消耗品費</t>
        </is>
      </c>
      <c r="B8" s="5">
        <f>'1月'!E63</f>
        <v/>
      </c>
      <c r="C8" s="5">
        <f>'2月'!E63</f>
        <v/>
      </c>
      <c r="D8" s="5">
        <f>'3月'!E63</f>
        <v/>
      </c>
      <c r="E8" s="5">
        <f>'4月'!E63</f>
        <v/>
      </c>
      <c r="F8" s="5">
        <f>'5月'!E63</f>
        <v/>
      </c>
      <c r="G8" s="5">
        <f>'6月'!E63</f>
        <v/>
      </c>
      <c r="H8" s="5">
        <f>'7月'!E63</f>
        <v/>
      </c>
      <c r="I8" s="5">
        <f>'8月'!E63</f>
        <v/>
      </c>
      <c r="J8" s="5">
        <f>'9月'!E63</f>
        <v/>
      </c>
      <c r="K8" s="5">
        <f>'10月'!E63</f>
        <v/>
      </c>
      <c r="L8" s="5">
        <f>'11月'!E63</f>
        <v/>
      </c>
      <c r="M8" s="5">
        <f>'12月'!E63</f>
        <v/>
      </c>
      <c r="N8" s="6">
        <f>SUM(B8:M8)</f>
        <v/>
      </c>
    </row>
    <row r="9" ht="20" customHeight="1">
      <c r="A9" s="7" t="inlineStr">
        <is>
          <t>通信費</t>
        </is>
      </c>
      <c r="B9" s="8">
        <f>'1月'!E64</f>
        <v/>
      </c>
      <c r="C9" s="8">
        <f>'2月'!E64</f>
        <v/>
      </c>
      <c r="D9" s="8">
        <f>'3月'!E64</f>
        <v/>
      </c>
      <c r="E9" s="8">
        <f>'4月'!E64</f>
        <v/>
      </c>
      <c r="F9" s="8">
        <f>'5月'!E64</f>
        <v/>
      </c>
      <c r="G9" s="8">
        <f>'6月'!E64</f>
        <v/>
      </c>
      <c r="H9" s="8">
        <f>'7月'!E64</f>
        <v/>
      </c>
      <c r="I9" s="8">
        <f>'8月'!E64</f>
        <v/>
      </c>
      <c r="J9" s="8">
        <f>'9月'!E64</f>
        <v/>
      </c>
      <c r="K9" s="8">
        <f>'10月'!E64</f>
        <v/>
      </c>
      <c r="L9" s="8">
        <f>'11月'!E64</f>
        <v/>
      </c>
      <c r="M9" s="8">
        <f>'12月'!E64</f>
        <v/>
      </c>
      <c r="N9" s="9">
        <f>SUM(B9:M9)</f>
        <v/>
      </c>
    </row>
    <row r="10" ht="20" customHeight="1">
      <c r="A10" s="4" t="inlineStr">
        <is>
          <t>新聞図書費</t>
        </is>
      </c>
      <c r="B10" s="5">
        <f>'1月'!E65</f>
        <v/>
      </c>
      <c r="C10" s="5">
        <f>'2月'!E65</f>
        <v/>
      </c>
      <c r="D10" s="5">
        <f>'3月'!E65</f>
        <v/>
      </c>
      <c r="E10" s="5">
        <f>'4月'!E65</f>
        <v/>
      </c>
      <c r="F10" s="5">
        <f>'5月'!E65</f>
        <v/>
      </c>
      <c r="G10" s="5">
        <f>'6月'!E65</f>
        <v/>
      </c>
      <c r="H10" s="5">
        <f>'7月'!E65</f>
        <v/>
      </c>
      <c r="I10" s="5">
        <f>'8月'!E65</f>
        <v/>
      </c>
      <c r="J10" s="5">
        <f>'9月'!E65</f>
        <v/>
      </c>
      <c r="K10" s="5">
        <f>'10月'!E65</f>
        <v/>
      </c>
      <c r="L10" s="5">
        <f>'11月'!E65</f>
        <v/>
      </c>
      <c r="M10" s="5">
        <f>'12月'!E65</f>
        <v/>
      </c>
      <c r="N10" s="6">
        <f>SUM(B10:M10)</f>
        <v/>
      </c>
    </row>
    <row r="11" ht="20" customHeight="1">
      <c r="A11" s="7" t="inlineStr">
        <is>
          <t>研修費</t>
        </is>
      </c>
      <c r="B11" s="8">
        <f>'1月'!E66</f>
        <v/>
      </c>
      <c r="C11" s="8">
        <f>'2月'!E66</f>
        <v/>
      </c>
      <c r="D11" s="8">
        <f>'3月'!E66</f>
        <v/>
      </c>
      <c r="E11" s="8">
        <f>'4月'!E66</f>
        <v/>
      </c>
      <c r="F11" s="8">
        <f>'5月'!E66</f>
        <v/>
      </c>
      <c r="G11" s="8">
        <f>'6月'!E66</f>
        <v/>
      </c>
      <c r="H11" s="8">
        <f>'7月'!E66</f>
        <v/>
      </c>
      <c r="I11" s="8">
        <f>'8月'!E66</f>
        <v/>
      </c>
      <c r="J11" s="8">
        <f>'9月'!E66</f>
        <v/>
      </c>
      <c r="K11" s="8">
        <f>'10月'!E66</f>
        <v/>
      </c>
      <c r="L11" s="8">
        <f>'11月'!E66</f>
        <v/>
      </c>
      <c r="M11" s="8">
        <f>'12月'!E66</f>
        <v/>
      </c>
      <c r="N11" s="9">
        <f>SUM(B11:M11)</f>
        <v/>
      </c>
    </row>
    <row r="12" ht="20" customHeight="1">
      <c r="A12" s="4" t="inlineStr">
        <is>
          <t>広告宣伝費</t>
        </is>
      </c>
      <c r="B12" s="5">
        <f>'1月'!E67</f>
        <v/>
      </c>
      <c r="C12" s="5">
        <f>'2月'!E67</f>
        <v/>
      </c>
      <c r="D12" s="5">
        <f>'3月'!E67</f>
        <v/>
      </c>
      <c r="E12" s="5">
        <f>'4月'!E67</f>
        <v/>
      </c>
      <c r="F12" s="5">
        <f>'5月'!E67</f>
        <v/>
      </c>
      <c r="G12" s="5">
        <f>'6月'!E67</f>
        <v/>
      </c>
      <c r="H12" s="5">
        <f>'7月'!E67</f>
        <v/>
      </c>
      <c r="I12" s="5">
        <f>'8月'!E67</f>
        <v/>
      </c>
      <c r="J12" s="5">
        <f>'9月'!E67</f>
        <v/>
      </c>
      <c r="K12" s="5">
        <f>'10月'!E67</f>
        <v/>
      </c>
      <c r="L12" s="5">
        <f>'11月'!E67</f>
        <v/>
      </c>
      <c r="M12" s="5">
        <f>'12月'!E67</f>
        <v/>
      </c>
      <c r="N12" s="6">
        <f>SUM(B12:M12)</f>
        <v/>
      </c>
    </row>
    <row r="13" ht="20" customHeight="1">
      <c r="A13" s="7" t="inlineStr">
        <is>
          <t>雑費</t>
        </is>
      </c>
      <c r="B13" s="8">
        <f>'1月'!E68</f>
        <v/>
      </c>
      <c r="C13" s="8">
        <f>'2月'!E68</f>
        <v/>
      </c>
      <c r="D13" s="8">
        <f>'3月'!E68</f>
        <v/>
      </c>
      <c r="E13" s="8">
        <f>'4月'!E68</f>
        <v/>
      </c>
      <c r="F13" s="8">
        <f>'5月'!E68</f>
        <v/>
      </c>
      <c r="G13" s="8">
        <f>'6月'!E68</f>
        <v/>
      </c>
      <c r="H13" s="8">
        <f>'7月'!E68</f>
        <v/>
      </c>
      <c r="I13" s="8">
        <f>'8月'!E68</f>
        <v/>
      </c>
      <c r="J13" s="8">
        <f>'9月'!E68</f>
        <v/>
      </c>
      <c r="K13" s="8">
        <f>'10月'!E68</f>
        <v/>
      </c>
      <c r="L13" s="8">
        <f>'11月'!E68</f>
        <v/>
      </c>
      <c r="M13" s="8">
        <f>'12月'!E68</f>
        <v/>
      </c>
      <c r="N13" s="9">
        <f>SUM(B13:M13)</f>
        <v/>
      </c>
    </row>
    <row r="14" ht="26" customHeight="1">
      <c r="A14" s="10" t="inlineStr">
        <is>
          <t>月計合計</t>
        </is>
      </c>
      <c r="B14" s="11">
        <f>'1月'!E56</f>
        <v/>
      </c>
      <c r="C14" s="11">
        <f>'2月'!E56</f>
        <v/>
      </c>
      <c r="D14" s="11">
        <f>'3月'!E56</f>
        <v/>
      </c>
      <c r="E14" s="11">
        <f>'4月'!E56</f>
        <v/>
      </c>
      <c r="F14" s="11">
        <f>'5月'!E56</f>
        <v/>
      </c>
      <c r="G14" s="11">
        <f>'6月'!E56</f>
        <v/>
      </c>
      <c r="H14" s="11">
        <f>'7月'!E56</f>
        <v/>
      </c>
      <c r="I14" s="11">
        <f>'8月'!E56</f>
        <v/>
      </c>
      <c r="J14" s="11">
        <f>'9月'!E56</f>
        <v/>
      </c>
      <c r="K14" s="11">
        <f>'10月'!E56</f>
        <v/>
      </c>
      <c r="L14" s="11">
        <f>'11月'!E56</f>
        <v/>
      </c>
      <c r="M14" s="11">
        <f>'12月'!E56</f>
        <v/>
      </c>
      <c r="N14" s="12">
        <f>SUM(B14:M14)</f>
        <v/>
      </c>
    </row>
  </sheetData>
  <mergeCells count="4">
    <mergeCell ref="I2:N2"/>
    <mergeCell ref="E2:H2"/>
    <mergeCell ref="A2:D2"/>
    <mergeCell ref="A1:N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8月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8月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9月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9月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10月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10月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11月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11月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12月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12月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 ht="30" customHeight="1">
      <c r="A1" s="29" t="inlineStr">
        <is>
          <t>経費管理表テンプレート — 使い方ガイド</t>
        </is>
      </c>
    </row>
    <row r="2" ht="18" customHeight="1">
      <c r="A2" s="30" t="inlineStr">
        <is>
          <t>フィールド</t>
        </is>
      </c>
      <c r="B2" s="30" t="inlineStr">
        <is>
          <t>説明・入力ガイド</t>
        </is>
      </c>
    </row>
    <row r="3" ht="18" customHeight="1">
      <c r="A3" s="31" t="inlineStr">
        <is>
          <t>日付</t>
        </is>
      </c>
      <c r="B3" s="31" t="inlineStr">
        <is>
          <t>経費が発生した日付を入力（yyyy/mm/dd）。精算日ではなく発生日を記入</t>
        </is>
      </c>
    </row>
    <row r="4" ht="18" customHeight="1">
      <c r="A4" s="32" t="inlineStr">
        <is>
          <t>費目（勘定科目）</t>
        </is>
      </c>
      <c r="B4" s="32" t="inlineStr">
        <is>
          <t>ドロップダウンから選択（10科目）</t>
        </is>
      </c>
    </row>
    <row r="5" ht="18" customHeight="1">
      <c r="A5" s="31" t="inlineStr">
        <is>
          <t>取引先名</t>
        </is>
      </c>
      <c r="B5" s="31" t="inlineStr">
        <is>
          <t>支払い先の会社名・店舗名（例：JR東日本、〇〇レストラン）</t>
        </is>
      </c>
    </row>
    <row r="6" ht="18" customHeight="1">
      <c r="A6" s="32" t="inlineStr">
        <is>
          <t>目的・用途</t>
        </is>
      </c>
      <c r="B6" s="32" t="inlineStr">
        <is>
          <t>何のための経費かを具体的に記入（例：〇〇社との打ち合わせ会議費）</t>
        </is>
      </c>
    </row>
    <row r="7" ht="18" customHeight="1">
      <c r="A7" s="31" t="inlineStr">
        <is>
          <t>金額（円）</t>
        </is>
      </c>
      <c r="B7" s="31" t="inlineStr">
        <is>
          <t>税込み金額を入力。自動で「¥1,000」形式に整形されます</t>
        </is>
      </c>
    </row>
    <row r="8" ht="18" customHeight="1">
      <c r="A8" s="32" t="inlineStr">
        <is>
          <t>領収書番号</t>
        </is>
      </c>
      <c r="B8" s="32" t="inlineStr">
        <is>
          <t>領収書に振った管理番号を入力。後から照合するための索引になります</t>
        </is>
      </c>
    </row>
    <row r="9" ht="18" customHeight="1">
      <c r="A9" s="31" t="inlineStr">
        <is>
          <t>備考</t>
        </is>
      </c>
      <c r="B9" s="31" t="inlineStr">
        <is>
          <t>分割払い・立替精算・特記事項など補足情報を自由に入力</t>
        </is>
      </c>
    </row>
    <row r="10" ht="18" customHeight="1">
      <c r="A10" s="32" t="inlineStr">
        <is>
          <t>チェック</t>
        </is>
      </c>
      <c r="B10" s="32" t="inlineStr">
        <is>
          <t>ドロップダウンから選択：確認済 / 要確認 / 差戻し。上長の確認用</t>
        </is>
      </c>
    </row>
    <row r="12" ht="24" customHeight="1">
      <c r="A12" s="33" t="inlineStr">
        <is>
          <t>費目（勘定科目）一覧</t>
        </is>
      </c>
    </row>
    <row r="13" ht="18" customHeight="1">
      <c r="A13" s="34" t="inlineStr">
        <is>
          <t>交通費</t>
        </is>
      </c>
      <c r="B13" s="34" t="inlineStr">
        <is>
          <t>電車・バス・タクシー・ガソリン代など業務上の移動費用</t>
        </is>
      </c>
    </row>
    <row r="14" ht="18" customHeight="1">
      <c r="A14" s="35" t="inlineStr">
        <is>
          <t>宿泊費</t>
        </is>
      </c>
      <c r="B14" s="35" t="inlineStr">
        <is>
          <t>出張時のホテル・旅館などの宿泊料金</t>
        </is>
      </c>
    </row>
    <row r="15" ht="18" customHeight="1">
      <c r="A15" s="34" t="inlineStr">
        <is>
          <t>会議費</t>
        </is>
      </c>
      <c r="B15" s="34" t="inlineStr">
        <is>
          <t>社内外の会議・打ち合わせ時の飲食費（1人5,000円以内が目安）</t>
        </is>
      </c>
    </row>
    <row r="16" ht="18" customHeight="1">
      <c r="A16" s="35" t="inlineStr">
        <is>
          <t>接待交際費</t>
        </is>
      </c>
      <c r="B16" s="35" t="inlineStr">
        <is>
          <t>取引先との会食・贈答品など。税務上の扱いに注意が必要な費目</t>
        </is>
      </c>
    </row>
    <row r="17" ht="18" customHeight="1">
      <c r="A17" s="34" t="inlineStr">
        <is>
          <t>消耗品費</t>
        </is>
      </c>
      <c r="B17" s="34" t="inlineStr">
        <is>
          <t>文具・用紙・ボールペンなど使い切りの事務用品（10万円未満）</t>
        </is>
      </c>
    </row>
    <row r="18" ht="18" customHeight="1">
      <c r="A18" s="35" t="inlineStr">
        <is>
          <t>通信費</t>
        </is>
      </c>
      <c r="B18" s="35" t="inlineStr">
        <is>
          <t>電話代・インターネット料金・郵便・宅配便など</t>
        </is>
      </c>
    </row>
    <row r="19" ht="18" customHeight="1">
      <c r="A19" s="34" t="inlineStr">
        <is>
          <t>新聞図書費</t>
        </is>
      </c>
      <c r="B19" s="34" t="inlineStr">
        <is>
          <t>業務に関連する書籍・雑誌・新聞・オンラインサービスの購読料</t>
        </is>
      </c>
    </row>
    <row r="20" ht="18" customHeight="1">
      <c r="A20" s="35" t="inlineStr">
        <is>
          <t>研修費</t>
        </is>
      </c>
      <c r="B20" s="35" t="inlineStr">
        <is>
          <t>セミナー・勉強会・資格取得費用など人材育成に関わる費用</t>
        </is>
      </c>
    </row>
    <row r="21" ht="18" customHeight="1">
      <c r="A21" s="34" t="inlineStr">
        <is>
          <t>広告宣伝費</t>
        </is>
      </c>
      <c r="B21" s="34" t="inlineStr">
        <is>
          <t>チラシ・Web広告・名刺印刷など宣伝目的の費用</t>
        </is>
      </c>
    </row>
    <row r="22" ht="18" customHeight="1">
      <c r="A22" s="35" t="inlineStr">
        <is>
          <t>雑費</t>
        </is>
      </c>
      <c r="B22" s="35" t="inlineStr">
        <is>
          <t>上記に分類できない少額の業務費用。頻繁に使うと税務調査の対象になりやすい</t>
        </is>
      </c>
    </row>
    <row r="24" ht="24" customHeight="1">
      <c r="A24" s="33" t="inlineStr">
        <is>
          <t>運用のコツ・注意点</t>
        </is>
      </c>
    </row>
    <row r="25" ht="28" customHeight="1">
      <c r="A25" s="36" t="inlineStr">
        <is>
          <t>領収書の番号管理</t>
        </is>
      </c>
      <c r="B25" s="36" t="inlineStr">
        <is>
          <t>領収書に手書きで番号を振り、本シートの「領収書番号」と紐づける。提出時に照合しやすくなります</t>
        </is>
      </c>
    </row>
    <row r="26" ht="28" customHeight="1">
      <c r="A26" s="37" t="inlineStr">
        <is>
          <t>年間集計シートの活用</t>
        </is>
      </c>
      <c r="B26" s="37" t="inlineStr">
        <is>
          <t>「年間集計」シートで費目別・月別の推移が自動表示されます。予算管理・コスト分析に活用を</t>
        </is>
      </c>
    </row>
    <row r="27" ht="28" customHeight="1">
      <c r="A27" s="36" t="inlineStr">
        <is>
          <t>接待交際費の注意点</t>
        </is>
      </c>
      <c r="B27" s="36" t="inlineStr">
        <is>
          <t>接待交際費は税務調査で重点チェックされます。目的・参加者・取引先を備考欄に必ず記載してください</t>
        </is>
      </c>
    </row>
    <row r="28" ht="28" customHeight="1">
      <c r="A28" s="37" t="inlineStr">
        <is>
          <t>月締めのタイミング</t>
        </is>
      </c>
      <c r="B28" s="37" t="inlineStr">
        <is>
          <t>月末に「月計」行の金額を確認し、上長の承認を得てから提出。Row2の「上長承認」欄に署名・日付を記録</t>
        </is>
      </c>
    </row>
  </sheetData>
  <mergeCells count="3">
    <mergeCell ref="A24:B24"/>
    <mergeCell ref="A1:B1"/>
    <mergeCell ref="A12:B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1月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1月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2月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2月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3月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3月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4月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4月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5月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5月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6月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6月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8" customWidth="1" min="3" max="3"/>
    <col width="26" customWidth="1" min="4" max="4"/>
    <col width="14" customWidth="1" min="5" max="5"/>
    <col width="14" customWidth="1" min="6" max="6"/>
    <col width="22" customWidth="1" min="7" max="7"/>
    <col width="10" customWidth="1" min="8" max="8"/>
  </cols>
  <sheetData>
    <row r="1" ht="42" customHeight="1">
      <c r="A1" s="1" t="inlineStr">
        <is>
          <t>経費管理表　7月</t>
        </is>
      </c>
    </row>
    <row r="2" ht="20" customHeight="1">
      <c r="A2" s="2" t="inlineStr">
        <is>
          <t>部署：</t>
        </is>
      </c>
      <c r="C2" s="2" t="inlineStr">
        <is>
          <t>氏名：</t>
        </is>
      </c>
      <c r="E2" s="2" t="inlineStr">
        <is>
          <t>上長承認：</t>
        </is>
      </c>
      <c r="G2" s="2" t="inlineStr">
        <is>
          <t>対象年月：　　　　年　7月</t>
        </is>
      </c>
    </row>
    <row r="3" ht="24" customHeight="1">
      <c r="A3" s="13" t="inlineStr">
        <is>
          <t>当月合計経費：</t>
        </is>
      </c>
      <c r="D3" s="14">
        <f>IF(SUM(E5:E54)&gt;0,"¥"&amp;TEXT(SUM(E5:E54),"#,##0"),"¥0")</f>
        <v/>
      </c>
      <c r="G3" s="13">
        <f>"件数："&amp;COUNTA(A5:A54)&amp;" 件"</f>
        <v/>
      </c>
    </row>
    <row r="4" ht="28" customHeight="1">
      <c r="A4" s="15" t="inlineStr">
        <is>
          <t>日付</t>
        </is>
      </c>
      <c r="B4" s="15" t="inlineStr">
        <is>
          <t>費目（勘定科目）</t>
        </is>
      </c>
      <c r="C4" s="15" t="inlineStr">
        <is>
          <t>取引先名</t>
        </is>
      </c>
      <c r="D4" s="15" t="inlineStr">
        <is>
          <t>目的・用途</t>
        </is>
      </c>
      <c r="E4" s="15" t="inlineStr">
        <is>
          <t>金額（円）</t>
        </is>
      </c>
      <c r="F4" s="15" t="inlineStr">
        <is>
          <t>領収書番号</t>
        </is>
      </c>
      <c r="G4" s="15" t="inlineStr">
        <is>
          <t>備考</t>
        </is>
      </c>
      <c r="H4" s="15" t="inlineStr">
        <is>
          <t>チェック</t>
        </is>
      </c>
    </row>
    <row r="5" ht="20" customHeight="1">
      <c r="A5" s="16" t="n"/>
      <c r="B5" s="17" t="n"/>
      <c r="C5" s="7" t="n"/>
      <c r="D5" s="7" t="n"/>
      <c r="E5" s="18" t="n"/>
      <c r="F5" s="17" t="n"/>
      <c r="G5" s="7" t="n"/>
      <c r="H5" s="17" t="n"/>
    </row>
    <row r="6" ht="20" customHeight="1">
      <c r="A6" s="19" t="n"/>
      <c r="B6" s="20" t="n"/>
      <c r="C6" s="4" t="n"/>
      <c r="D6" s="4" t="n"/>
      <c r="E6" s="21" t="n"/>
      <c r="F6" s="20" t="n"/>
      <c r="G6" s="4" t="n"/>
      <c r="H6" s="20" t="n"/>
    </row>
    <row r="7" ht="20" customHeight="1">
      <c r="A7" s="16" t="n"/>
      <c r="B7" s="17" t="n"/>
      <c r="C7" s="7" t="n"/>
      <c r="D7" s="7" t="n"/>
      <c r="E7" s="18" t="n"/>
      <c r="F7" s="17" t="n"/>
      <c r="G7" s="7" t="n"/>
      <c r="H7" s="17" t="n"/>
    </row>
    <row r="8" ht="20" customHeight="1">
      <c r="A8" s="19" t="n"/>
      <c r="B8" s="20" t="n"/>
      <c r="C8" s="4" t="n"/>
      <c r="D8" s="4" t="n"/>
      <c r="E8" s="21" t="n"/>
      <c r="F8" s="20" t="n"/>
      <c r="G8" s="4" t="n"/>
      <c r="H8" s="20" t="n"/>
    </row>
    <row r="9" ht="20" customHeight="1">
      <c r="A9" s="16" t="n"/>
      <c r="B9" s="17" t="n"/>
      <c r="C9" s="7" t="n"/>
      <c r="D9" s="7" t="n"/>
      <c r="E9" s="18" t="n"/>
      <c r="F9" s="17" t="n"/>
      <c r="G9" s="7" t="n"/>
      <c r="H9" s="17" t="n"/>
    </row>
    <row r="10" ht="20" customHeight="1">
      <c r="A10" s="19" t="n"/>
      <c r="B10" s="20" t="n"/>
      <c r="C10" s="4" t="n"/>
      <c r="D10" s="4" t="n"/>
      <c r="E10" s="21" t="n"/>
      <c r="F10" s="20" t="n"/>
      <c r="G10" s="4" t="n"/>
      <c r="H10" s="20" t="n"/>
    </row>
    <row r="11" ht="20" customHeight="1">
      <c r="A11" s="16" t="n"/>
      <c r="B11" s="17" t="n"/>
      <c r="C11" s="7" t="n"/>
      <c r="D11" s="7" t="n"/>
      <c r="E11" s="18" t="n"/>
      <c r="F11" s="17" t="n"/>
      <c r="G11" s="7" t="n"/>
      <c r="H11" s="17" t="n"/>
    </row>
    <row r="12" ht="20" customHeight="1">
      <c r="A12" s="19" t="n"/>
      <c r="B12" s="20" t="n"/>
      <c r="C12" s="4" t="n"/>
      <c r="D12" s="4" t="n"/>
      <c r="E12" s="21" t="n"/>
      <c r="F12" s="20" t="n"/>
      <c r="G12" s="4" t="n"/>
      <c r="H12" s="20" t="n"/>
    </row>
    <row r="13" ht="20" customHeight="1">
      <c r="A13" s="16" t="n"/>
      <c r="B13" s="17" t="n"/>
      <c r="C13" s="7" t="n"/>
      <c r="D13" s="7" t="n"/>
      <c r="E13" s="18" t="n"/>
      <c r="F13" s="17" t="n"/>
      <c r="G13" s="7" t="n"/>
      <c r="H13" s="17" t="n"/>
    </row>
    <row r="14" ht="20" customHeight="1">
      <c r="A14" s="19" t="n"/>
      <c r="B14" s="20" t="n"/>
      <c r="C14" s="4" t="n"/>
      <c r="D14" s="4" t="n"/>
      <c r="E14" s="21" t="n"/>
      <c r="F14" s="20" t="n"/>
      <c r="G14" s="4" t="n"/>
      <c r="H14" s="20" t="n"/>
    </row>
    <row r="15" ht="20" customHeight="1">
      <c r="A15" s="16" t="n"/>
      <c r="B15" s="17" t="n"/>
      <c r="C15" s="7" t="n"/>
      <c r="D15" s="7" t="n"/>
      <c r="E15" s="18" t="n"/>
      <c r="F15" s="17" t="n"/>
      <c r="G15" s="7" t="n"/>
      <c r="H15" s="17" t="n"/>
    </row>
    <row r="16" ht="20" customHeight="1">
      <c r="A16" s="19" t="n"/>
      <c r="B16" s="20" t="n"/>
      <c r="C16" s="4" t="n"/>
      <c r="D16" s="4" t="n"/>
      <c r="E16" s="21" t="n"/>
      <c r="F16" s="20" t="n"/>
      <c r="G16" s="4" t="n"/>
      <c r="H16" s="20" t="n"/>
    </row>
    <row r="17" ht="20" customHeight="1">
      <c r="A17" s="16" t="n"/>
      <c r="B17" s="17" t="n"/>
      <c r="C17" s="7" t="n"/>
      <c r="D17" s="7" t="n"/>
      <c r="E17" s="18" t="n"/>
      <c r="F17" s="17" t="n"/>
      <c r="G17" s="7" t="n"/>
      <c r="H17" s="17" t="n"/>
    </row>
    <row r="18" ht="20" customHeight="1">
      <c r="A18" s="19" t="n"/>
      <c r="B18" s="20" t="n"/>
      <c r="C18" s="4" t="n"/>
      <c r="D18" s="4" t="n"/>
      <c r="E18" s="21" t="n"/>
      <c r="F18" s="20" t="n"/>
      <c r="G18" s="4" t="n"/>
      <c r="H18" s="20" t="n"/>
    </row>
    <row r="19" ht="20" customHeight="1">
      <c r="A19" s="16" t="n"/>
      <c r="B19" s="17" t="n"/>
      <c r="C19" s="7" t="n"/>
      <c r="D19" s="7" t="n"/>
      <c r="E19" s="18" t="n"/>
      <c r="F19" s="17" t="n"/>
      <c r="G19" s="7" t="n"/>
      <c r="H19" s="17" t="n"/>
    </row>
    <row r="20" ht="20" customHeight="1">
      <c r="A20" s="19" t="n"/>
      <c r="B20" s="20" t="n"/>
      <c r="C20" s="4" t="n"/>
      <c r="D20" s="4" t="n"/>
      <c r="E20" s="21" t="n"/>
      <c r="F20" s="20" t="n"/>
      <c r="G20" s="4" t="n"/>
      <c r="H20" s="20" t="n"/>
    </row>
    <row r="21" ht="20" customHeight="1">
      <c r="A21" s="16" t="n"/>
      <c r="B21" s="17" t="n"/>
      <c r="C21" s="7" t="n"/>
      <c r="D21" s="7" t="n"/>
      <c r="E21" s="18" t="n"/>
      <c r="F21" s="17" t="n"/>
      <c r="G21" s="7" t="n"/>
      <c r="H21" s="17" t="n"/>
    </row>
    <row r="22" ht="20" customHeight="1">
      <c r="A22" s="19" t="n"/>
      <c r="B22" s="20" t="n"/>
      <c r="C22" s="4" t="n"/>
      <c r="D22" s="4" t="n"/>
      <c r="E22" s="21" t="n"/>
      <c r="F22" s="20" t="n"/>
      <c r="G22" s="4" t="n"/>
      <c r="H22" s="20" t="n"/>
    </row>
    <row r="23" ht="20" customHeight="1">
      <c r="A23" s="16" t="n"/>
      <c r="B23" s="17" t="n"/>
      <c r="C23" s="7" t="n"/>
      <c r="D23" s="7" t="n"/>
      <c r="E23" s="18" t="n"/>
      <c r="F23" s="17" t="n"/>
      <c r="G23" s="7" t="n"/>
      <c r="H23" s="17" t="n"/>
    </row>
    <row r="24" ht="20" customHeight="1">
      <c r="A24" s="19" t="n"/>
      <c r="B24" s="20" t="n"/>
      <c r="C24" s="4" t="n"/>
      <c r="D24" s="4" t="n"/>
      <c r="E24" s="21" t="n"/>
      <c r="F24" s="20" t="n"/>
      <c r="G24" s="4" t="n"/>
      <c r="H24" s="20" t="n"/>
    </row>
    <row r="25" ht="20" customHeight="1">
      <c r="A25" s="16" t="n"/>
      <c r="B25" s="17" t="n"/>
      <c r="C25" s="7" t="n"/>
      <c r="D25" s="7" t="n"/>
      <c r="E25" s="18" t="n"/>
      <c r="F25" s="17" t="n"/>
      <c r="G25" s="7" t="n"/>
      <c r="H25" s="17" t="n"/>
    </row>
    <row r="26" ht="20" customHeight="1">
      <c r="A26" s="19" t="n"/>
      <c r="B26" s="20" t="n"/>
      <c r="C26" s="4" t="n"/>
      <c r="D26" s="4" t="n"/>
      <c r="E26" s="21" t="n"/>
      <c r="F26" s="20" t="n"/>
      <c r="G26" s="4" t="n"/>
      <c r="H26" s="20" t="n"/>
    </row>
    <row r="27" ht="20" customHeight="1">
      <c r="A27" s="16" t="n"/>
      <c r="B27" s="17" t="n"/>
      <c r="C27" s="7" t="n"/>
      <c r="D27" s="7" t="n"/>
      <c r="E27" s="18" t="n"/>
      <c r="F27" s="17" t="n"/>
      <c r="G27" s="7" t="n"/>
      <c r="H27" s="17" t="n"/>
    </row>
    <row r="28" ht="20" customHeight="1">
      <c r="A28" s="19" t="n"/>
      <c r="B28" s="20" t="n"/>
      <c r="C28" s="4" t="n"/>
      <c r="D28" s="4" t="n"/>
      <c r="E28" s="21" t="n"/>
      <c r="F28" s="20" t="n"/>
      <c r="G28" s="4" t="n"/>
      <c r="H28" s="20" t="n"/>
    </row>
    <row r="29" ht="20" customHeight="1">
      <c r="A29" s="16" t="n"/>
      <c r="B29" s="17" t="n"/>
      <c r="C29" s="7" t="n"/>
      <c r="D29" s="7" t="n"/>
      <c r="E29" s="18" t="n"/>
      <c r="F29" s="17" t="n"/>
      <c r="G29" s="7" t="n"/>
      <c r="H29" s="17" t="n"/>
    </row>
    <row r="30" ht="20" customHeight="1">
      <c r="A30" s="19" t="n"/>
      <c r="B30" s="20" t="n"/>
      <c r="C30" s="4" t="n"/>
      <c r="D30" s="4" t="n"/>
      <c r="E30" s="21" t="n"/>
      <c r="F30" s="20" t="n"/>
      <c r="G30" s="4" t="n"/>
      <c r="H30" s="20" t="n"/>
    </row>
    <row r="31" ht="20" customHeight="1">
      <c r="A31" s="16" t="n"/>
      <c r="B31" s="17" t="n"/>
      <c r="C31" s="7" t="n"/>
      <c r="D31" s="7" t="n"/>
      <c r="E31" s="18" t="n"/>
      <c r="F31" s="17" t="n"/>
      <c r="G31" s="7" t="n"/>
      <c r="H31" s="17" t="n"/>
    </row>
    <row r="32" ht="20" customHeight="1">
      <c r="A32" s="19" t="n"/>
      <c r="B32" s="20" t="n"/>
      <c r="C32" s="4" t="n"/>
      <c r="D32" s="4" t="n"/>
      <c r="E32" s="21" t="n"/>
      <c r="F32" s="20" t="n"/>
      <c r="G32" s="4" t="n"/>
      <c r="H32" s="20" t="n"/>
    </row>
    <row r="33" ht="20" customHeight="1">
      <c r="A33" s="16" t="n"/>
      <c r="B33" s="17" t="n"/>
      <c r="C33" s="7" t="n"/>
      <c r="D33" s="7" t="n"/>
      <c r="E33" s="18" t="n"/>
      <c r="F33" s="17" t="n"/>
      <c r="G33" s="7" t="n"/>
      <c r="H33" s="17" t="n"/>
    </row>
    <row r="34" ht="20" customHeight="1">
      <c r="A34" s="19" t="n"/>
      <c r="B34" s="20" t="n"/>
      <c r="C34" s="4" t="n"/>
      <c r="D34" s="4" t="n"/>
      <c r="E34" s="21" t="n"/>
      <c r="F34" s="20" t="n"/>
      <c r="G34" s="4" t="n"/>
      <c r="H34" s="20" t="n"/>
    </row>
    <row r="35" ht="20" customHeight="1">
      <c r="A35" s="16" t="n"/>
      <c r="B35" s="17" t="n"/>
      <c r="C35" s="7" t="n"/>
      <c r="D35" s="7" t="n"/>
      <c r="E35" s="18" t="n"/>
      <c r="F35" s="17" t="n"/>
      <c r="G35" s="7" t="n"/>
      <c r="H35" s="17" t="n"/>
    </row>
    <row r="36" ht="20" customHeight="1">
      <c r="A36" s="19" t="n"/>
      <c r="B36" s="20" t="n"/>
      <c r="C36" s="4" t="n"/>
      <c r="D36" s="4" t="n"/>
      <c r="E36" s="21" t="n"/>
      <c r="F36" s="20" t="n"/>
      <c r="G36" s="4" t="n"/>
      <c r="H36" s="20" t="n"/>
    </row>
    <row r="37" ht="20" customHeight="1">
      <c r="A37" s="16" t="n"/>
      <c r="B37" s="17" t="n"/>
      <c r="C37" s="7" t="n"/>
      <c r="D37" s="7" t="n"/>
      <c r="E37" s="18" t="n"/>
      <c r="F37" s="17" t="n"/>
      <c r="G37" s="7" t="n"/>
      <c r="H37" s="17" t="n"/>
    </row>
    <row r="38" ht="20" customHeight="1">
      <c r="A38" s="19" t="n"/>
      <c r="B38" s="20" t="n"/>
      <c r="C38" s="4" t="n"/>
      <c r="D38" s="4" t="n"/>
      <c r="E38" s="21" t="n"/>
      <c r="F38" s="20" t="n"/>
      <c r="G38" s="4" t="n"/>
      <c r="H38" s="20" t="n"/>
    </row>
    <row r="39" ht="20" customHeight="1">
      <c r="A39" s="16" t="n"/>
      <c r="B39" s="17" t="n"/>
      <c r="C39" s="7" t="n"/>
      <c r="D39" s="7" t="n"/>
      <c r="E39" s="18" t="n"/>
      <c r="F39" s="17" t="n"/>
      <c r="G39" s="7" t="n"/>
      <c r="H39" s="17" t="n"/>
    </row>
    <row r="40" ht="20" customHeight="1">
      <c r="A40" s="19" t="n"/>
      <c r="B40" s="20" t="n"/>
      <c r="C40" s="4" t="n"/>
      <c r="D40" s="4" t="n"/>
      <c r="E40" s="21" t="n"/>
      <c r="F40" s="20" t="n"/>
      <c r="G40" s="4" t="n"/>
      <c r="H40" s="20" t="n"/>
    </row>
    <row r="41" ht="20" customHeight="1">
      <c r="A41" s="16" t="n"/>
      <c r="B41" s="17" t="n"/>
      <c r="C41" s="7" t="n"/>
      <c r="D41" s="7" t="n"/>
      <c r="E41" s="18" t="n"/>
      <c r="F41" s="17" t="n"/>
      <c r="G41" s="7" t="n"/>
      <c r="H41" s="17" t="n"/>
    </row>
    <row r="42" ht="20" customHeight="1">
      <c r="A42" s="19" t="n"/>
      <c r="B42" s="20" t="n"/>
      <c r="C42" s="4" t="n"/>
      <c r="D42" s="4" t="n"/>
      <c r="E42" s="21" t="n"/>
      <c r="F42" s="20" t="n"/>
      <c r="G42" s="4" t="n"/>
      <c r="H42" s="20" t="n"/>
    </row>
    <row r="43" ht="20" customHeight="1">
      <c r="A43" s="16" t="n"/>
      <c r="B43" s="17" t="n"/>
      <c r="C43" s="7" t="n"/>
      <c r="D43" s="7" t="n"/>
      <c r="E43" s="18" t="n"/>
      <c r="F43" s="17" t="n"/>
      <c r="G43" s="7" t="n"/>
      <c r="H43" s="17" t="n"/>
    </row>
    <row r="44" ht="20" customHeight="1">
      <c r="A44" s="19" t="n"/>
      <c r="B44" s="20" t="n"/>
      <c r="C44" s="4" t="n"/>
      <c r="D44" s="4" t="n"/>
      <c r="E44" s="21" t="n"/>
      <c r="F44" s="20" t="n"/>
      <c r="G44" s="4" t="n"/>
      <c r="H44" s="20" t="n"/>
    </row>
    <row r="45" ht="20" customHeight="1">
      <c r="A45" s="16" t="n"/>
      <c r="B45" s="17" t="n"/>
      <c r="C45" s="7" t="n"/>
      <c r="D45" s="7" t="n"/>
      <c r="E45" s="18" t="n"/>
      <c r="F45" s="17" t="n"/>
      <c r="G45" s="7" t="n"/>
      <c r="H45" s="17" t="n"/>
    </row>
    <row r="46" ht="20" customHeight="1">
      <c r="A46" s="19" t="n"/>
      <c r="B46" s="20" t="n"/>
      <c r="C46" s="4" t="n"/>
      <c r="D46" s="4" t="n"/>
      <c r="E46" s="21" t="n"/>
      <c r="F46" s="20" t="n"/>
      <c r="G46" s="4" t="n"/>
      <c r="H46" s="20" t="n"/>
    </row>
    <row r="47" ht="20" customHeight="1">
      <c r="A47" s="16" t="n"/>
      <c r="B47" s="17" t="n"/>
      <c r="C47" s="7" t="n"/>
      <c r="D47" s="7" t="n"/>
      <c r="E47" s="18" t="n"/>
      <c r="F47" s="17" t="n"/>
      <c r="G47" s="7" t="n"/>
      <c r="H47" s="17" t="n"/>
    </row>
    <row r="48" ht="20" customHeight="1">
      <c r="A48" s="19" t="n"/>
      <c r="B48" s="20" t="n"/>
      <c r="C48" s="4" t="n"/>
      <c r="D48" s="4" t="n"/>
      <c r="E48" s="21" t="n"/>
      <c r="F48" s="20" t="n"/>
      <c r="G48" s="4" t="n"/>
      <c r="H48" s="20" t="n"/>
    </row>
    <row r="49" ht="20" customHeight="1">
      <c r="A49" s="16" t="n"/>
      <c r="B49" s="17" t="n"/>
      <c r="C49" s="7" t="n"/>
      <c r="D49" s="7" t="n"/>
      <c r="E49" s="18" t="n"/>
      <c r="F49" s="17" t="n"/>
      <c r="G49" s="7" t="n"/>
      <c r="H49" s="17" t="n"/>
    </row>
    <row r="50" ht="20" customHeight="1">
      <c r="A50" s="19" t="n"/>
      <c r="B50" s="20" t="n"/>
      <c r="C50" s="4" t="n"/>
      <c r="D50" s="4" t="n"/>
      <c r="E50" s="21" t="n"/>
      <c r="F50" s="20" t="n"/>
      <c r="G50" s="4" t="n"/>
      <c r="H50" s="20" t="n"/>
    </row>
    <row r="51" ht="20" customHeight="1">
      <c r="A51" s="16" t="n"/>
      <c r="B51" s="17" t="n"/>
      <c r="C51" s="7" t="n"/>
      <c r="D51" s="7" t="n"/>
      <c r="E51" s="18" t="n"/>
      <c r="F51" s="17" t="n"/>
      <c r="G51" s="7" t="n"/>
      <c r="H51" s="17" t="n"/>
    </row>
    <row r="52" ht="20" customHeight="1">
      <c r="A52" s="19" t="n"/>
      <c r="B52" s="20" t="n"/>
      <c r="C52" s="4" t="n"/>
      <c r="D52" s="4" t="n"/>
      <c r="E52" s="21" t="n"/>
      <c r="F52" s="20" t="n"/>
      <c r="G52" s="4" t="n"/>
      <c r="H52" s="20" t="n"/>
    </row>
    <row r="53" ht="20" customHeight="1">
      <c r="A53" s="16" t="n"/>
      <c r="B53" s="17" t="n"/>
      <c r="C53" s="7" t="n"/>
      <c r="D53" s="7" t="n"/>
      <c r="E53" s="18" t="n"/>
      <c r="F53" s="17" t="n"/>
      <c r="G53" s="7" t="n"/>
      <c r="H53" s="17" t="n"/>
    </row>
    <row r="54" ht="20" customHeight="1">
      <c r="A54" s="19" t="n"/>
      <c r="B54" s="20" t="n"/>
      <c r="C54" s="4" t="n"/>
      <c r="D54" s="4" t="n"/>
      <c r="E54" s="21" t="n"/>
      <c r="F54" s="20" t="n"/>
      <c r="G54" s="4" t="n"/>
      <c r="H54" s="20" t="n"/>
    </row>
    <row r="55" ht="4" customHeight="1"/>
    <row r="56" ht="26" customHeight="1">
      <c r="A56" s="22" t="inlineStr">
        <is>
          <t>月　計</t>
        </is>
      </c>
      <c r="E56" s="12">
        <f>SUM(E5:E54)</f>
        <v/>
      </c>
      <c r="F56" s="23" t="n"/>
      <c r="G56" s="23" t="n"/>
      <c r="H56" s="23" t="n"/>
    </row>
    <row r="58" ht="22" customHeight="1">
      <c r="A58" s="15" t="inlineStr">
        <is>
          <t>費目別集計</t>
        </is>
      </c>
      <c r="E58" s="15" t="inlineStr">
        <is>
          <t>金額（円）</t>
        </is>
      </c>
      <c r="F58" s="24" t="n"/>
      <c r="G58" s="24" t="n"/>
      <c r="H58" s="24" t="n"/>
    </row>
    <row r="59" ht="20" customHeight="1">
      <c r="A59" s="25" t="inlineStr">
        <is>
          <t>交通費</t>
        </is>
      </c>
      <c r="E59" s="5">
        <f>SUMIF(B5:B54,A59,E5:E54)</f>
        <v/>
      </c>
      <c r="F59" s="26" t="n"/>
      <c r="G59" s="26" t="n"/>
      <c r="H59" s="26" t="n"/>
    </row>
    <row r="60" ht="20" customHeight="1">
      <c r="A60" s="27" t="inlineStr">
        <is>
          <t>宿泊費</t>
        </is>
      </c>
      <c r="E60" s="8">
        <f>SUMIF(B5:B54,A60,E5:E54)</f>
        <v/>
      </c>
      <c r="F60" s="28" t="n"/>
      <c r="G60" s="28" t="n"/>
      <c r="H60" s="28" t="n"/>
    </row>
    <row r="61" ht="20" customHeight="1">
      <c r="A61" s="25" t="inlineStr">
        <is>
          <t>会議費</t>
        </is>
      </c>
      <c r="E61" s="5">
        <f>SUMIF(B5:B54,A61,E5:E54)</f>
        <v/>
      </c>
      <c r="F61" s="26" t="n"/>
      <c r="G61" s="26" t="n"/>
      <c r="H61" s="26" t="n"/>
    </row>
    <row r="62" ht="20" customHeight="1">
      <c r="A62" s="27" t="inlineStr">
        <is>
          <t>接待交際費</t>
        </is>
      </c>
      <c r="E62" s="8">
        <f>SUMIF(B5:B54,A62,E5:E54)</f>
        <v/>
      </c>
      <c r="F62" s="28" t="n"/>
      <c r="G62" s="28" t="n"/>
      <c r="H62" s="28" t="n"/>
    </row>
    <row r="63" ht="20" customHeight="1">
      <c r="A63" s="25" t="inlineStr">
        <is>
          <t>消耗品費</t>
        </is>
      </c>
      <c r="E63" s="5">
        <f>SUMIF(B5:B54,A63,E5:E54)</f>
        <v/>
      </c>
      <c r="F63" s="26" t="n"/>
      <c r="G63" s="26" t="n"/>
      <c r="H63" s="26" t="n"/>
    </row>
    <row r="64" ht="20" customHeight="1">
      <c r="A64" s="27" t="inlineStr">
        <is>
          <t>通信費</t>
        </is>
      </c>
      <c r="E64" s="8">
        <f>SUMIF(B5:B54,A64,E5:E54)</f>
        <v/>
      </c>
      <c r="F64" s="28" t="n"/>
      <c r="G64" s="28" t="n"/>
      <c r="H64" s="28" t="n"/>
    </row>
    <row r="65" ht="20" customHeight="1">
      <c r="A65" s="25" t="inlineStr">
        <is>
          <t>新聞図書費</t>
        </is>
      </c>
      <c r="E65" s="5">
        <f>SUMIF(B5:B54,A65,E5:E54)</f>
        <v/>
      </c>
      <c r="F65" s="26" t="n"/>
      <c r="G65" s="26" t="n"/>
      <c r="H65" s="26" t="n"/>
    </row>
    <row r="66" ht="20" customHeight="1">
      <c r="A66" s="27" t="inlineStr">
        <is>
          <t>研修費</t>
        </is>
      </c>
      <c r="E66" s="8">
        <f>SUMIF(B5:B54,A66,E5:E54)</f>
        <v/>
      </c>
      <c r="F66" s="28" t="n"/>
      <c r="G66" s="28" t="n"/>
      <c r="H66" s="28" t="n"/>
    </row>
    <row r="67" ht="20" customHeight="1">
      <c r="A67" s="25" t="inlineStr">
        <is>
          <t>広告宣伝費</t>
        </is>
      </c>
      <c r="E67" s="5">
        <f>SUMIF(B5:B54,A67,E5:E54)</f>
        <v/>
      </c>
      <c r="F67" s="26" t="n"/>
      <c r="G67" s="26" t="n"/>
      <c r="H67" s="26" t="n"/>
    </row>
    <row r="68" ht="20" customHeight="1">
      <c r="A68" s="27" t="inlineStr">
        <is>
          <t>雑費</t>
        </is>
      </c>
      <c r="E68" s="8">
        <f>SUMIF(B5:B54,A68,E5:E54)</f>
        <v/>
      </c>
      <c r="F68" s="28" t="n"/>
      <c r="G68" s="28" t="n"/>
      <c r="H68" s="28" t="n"/>
    </row>
    <row r="69" ht="22" customHeight="1">
      <c r="A69" s="10" t="inlineStr">
        <is>
          <t>合　計</t>
        </is>
      </c>
      <c r="E69" s="11">
        <f>SUM(E59:E68)</f>
        <v/>
      </c>
      <c r="F69" s="23" t="n"/>
      <c r="G69" s="23" t="n"/>
      <c r="H69" s="23" t="n"/>
    </row>
  </sheetData>
  <mergeCells count="21">
    <mergeCell ref="G2:H2"/>
    <mergeCell ref="A62:D62"/>
    <mergeCell ref="A3:C3"/>
    <mergeCell ref="A63:D63"/>
    <mergeCell ref="A1:H1"/>
    <mergeCell ref="A68:D68"/>
    <mergeCell ref="A67:D67"/>
    <mergeCell ref="A58:D58"/>
    <mergeCell ref="A64:D64"/>
    <mergeCell ref="A59:D59"/>
    <mergeCell ref="D3:F3"/>
    <mergeCell ref="A60:D60"/>
    <mergeCell ref="G3:H3"/>
    <mergeCell ref="A2:B2"/>
    <mergeCell ref="A61:D61"/>
    <mergeCell ref="C2:D2"/>
    <mergeCell ref="A69:D69"/>
    <mergeCell ref="E2:F2"/>
    <mergeCell ref="A65:D65"/>
    <mergeCell ref="A66:D66"/>
    <mergeCell ref="A56:D56"/>
  </mergeCells>
  <dataValidations count="2">
    <dataValidation sqref="B5:B54" showDropDown="0" showInputMessage="0" showErrorMessage="0" allowBlank="1" type="list">
      <formula1>"交通費,宿泊費,会議費,接待交際費,消耗品費,通信費,新聞図書費,研修費,広告宣伝費,雑費"</formula1>
    </dataValidation>
    <dataValidation sqref="H5:H54" showDropDown="0" showInputMessage="0" showErrorMessage="0" allowBlank="1" type="list">
      <formula1>"確認済,要確認,差戻し"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2026-06-11T02:26:00Z</dcterms:created>
  <dcterms:modified xmlns:dcterms="http://purl.org/dc/terms/" xmlns:xsi="http://www.w3.org/2001/XMLSchema-instance" xsi:type="dcterms:W3CDTF">2026-06-11T02:26:01Z</dcterms:modified>
</cp:coreProperties>
</file>